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5/MMC/PR_00342759_4Mi Interactive/"/>
    </mc:Choice>
  </mc:AlternateContent>
  <xr:revisionPtr revIDLastSave="24" documentId="13_ncr:1_{BED9B779-F52A-3A4A-8F37-7EA44B44CC83}" xr6:coauthVersionLast="47" xr6:coauthVersionMax="47" xr10:uidLastSave="{06E16708-582D-4048-86D5-53A633D453AC}"/>
  <bookViews>
    <workbookView xWindow="28692" yWindow="-108" windowWidth="29016" windowHeight="1581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3" l="1"/>
  <c r="H4" i="3"/>
  <c r="F5" i="3"/>
  <c r="H5" i="3"/>
  <c r="F6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H24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D6" i="3"/>
  <c r="E6" i="3"/>
  <c r="D7" i="3"/>
  <c r="E7" i="3"/>
  <c r="E4" i="3"/>
  <c r="B5" i="3"/>
  <c r="C5" i="3"/>
  <c r="C6" i="3"/>
  <c r="C7" i="3"/>
  <c r="D4" i="3"/>
  <c r="B4" i="3"/>
  <c r="H26" i="3"/>
</calcChain>
</file>

<file path=xl/sharedStrings.xml><?xml version="1.0" encoding="utf-8"?>
<sst xmlns="http://schemas.openxmlformats.org/spreadsheetml/2006/main" count="68" uniqueCount="46">
  <si>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</si>
  <si>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</si>
  <si>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</si>
  <si>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</si>
  <si>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</si>
  <si>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</si>
  <si>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</si>
  <si>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</si>
  <si>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Country of Origin</t>
  </si>
  <si>
    <t>Quantity offered</t>
  </si>
  <si>
    <t>Max. completion time required (days after contract signature):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</si>
  <si>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</si>
  <si>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</si>
  <si>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</si>
  <si>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</si>
  <si>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</si>
  <si>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</si>
  <si>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</si>
  <si>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</si>
  <si>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</si>
  <si>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</si>
  <si>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</si>
  <si>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</si>
  <si>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</si>
  <si>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</si>
  <si>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</si>
  <si>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</si>
  <si>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</si>
  <si>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Line item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</si>
  <si>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</si>
  <si>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</si>
  <si>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</si>
  <si>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</si>
  <si>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</si>
  <si>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</si>
  <si>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Currency of Bid:</t>
  </si>
  <si>
    <t>Date:</t>
  </si>
  <si>
    <t>CHF</t>
  </si>
  <si>
    <t>30 days</t>
  </si>
  <si>
    <t>n/a</t>
  </si>
  <si>
    <t>as per ToR</t>
  </si>
  <si>
    <t>Consultant/company for a make-over of MMC´s website, as per attached ToR</t>
  </si>
  <si>
    <t>Consultancy services</t>
  </si>
  <si>
    <t>1 service</t>
  </si>
  <si>
    <t xml:space="preserve"> reference number: PR_00342759</t>
  </si>
  <si>
    <t>reference number: PR_00342759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</si>
</sst>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view="pageLayout" topLeftCell="A5" zoomScale="70" zoomScaleNormal="120" zoomScaleSheetLayoutView="120" zoomScalePageLayoutView="70" workbookViewId="0">
      <selection activeCell="E5" sqref="E5:F5"/>
    </sheetView>
  </sheetViews>
  <sheetFormatPr defaultColWidth="8.77734375" defaultRowHeight="13.8" x14ac:dyDescent="0.3"/>
  <cols>
    <col min="1" max="1" width="8.77734375" style="1"/>
    <col min="2" max="2" width="20.44140625" style="1" customWidth="1"/>
    <col min="3" max="3" width="54.21875" style="1" customWidth="1"/>
    <col min="4" max="4" width="24.44140625" style="1" customWidth="1"/>
    <col min="5" max="5" width="24.55468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6384" ht="42.75" customHeight="1" thickBot="1" x14ac:dyDescent="0.5">
      <c r="A1" s="25"/>
      <c r="B1" s="26"/>
      <c r="C1" s="41" t="s">
        <v>44</v>
      </c>
      <c r="D1" s="41"/>
      <c r="E1" s="41"/>
      <c r="F1" s="41"/>
      <c r="G1" s="42"/>
      <c r="H1" s="27" t="s">
        <v>0</v>
      </c>
    </row>
    <row r="2" spans="1:16384" ht="18.45" x14ac:dyDescent="0.3">
      <c r="A2" s="66" t="s">
        <v>1</v>
      </c>
      <c r="B2" s="67"/>
      <c r="C2" s="67"/>
      <c r="D2" s="68"/>
      <c r="E2" s="28"/>
      <c r="F2" s="56" t="s">
        <v>2</v>
      </c>
      <c r="G2" s="57"/>
      <c r="H2" s="58"/>
    </row>
    <row r="3" spans="1:16384" ht="37.049999999999997" x14ac:dyDescent="0.3">
      <c r="A3" s="29" t="s">
        <v>3</v>
      </c>
      <c r="B3" s="30" t="s">
        <v>4</v>
      </c>
      <c r="C3" s="30" t="s">
        <v>5</v>
      </c>
      <c r="D3" s="31" t="s">
        <v>6</v>
      </c>
      <c r="E3" s="45" t="s">
        <v>7</v>
      </c>
      <c r="F3" s="46"/>
      <c r="G3" s="30" t="s">
        <v>8</v>
      </c>
      <c r="H3" s="31" t="s">
        <v>9</v>
      </c>
    </row>
    <row r="4" spans="1:16384" ht="36" x14ac:dyDescent="0.3">
      <c r="A4" s="32">
        <v>1</v>
      </c>
      <c r="B4" s="33" t="s">
        <v>42</v>
      </c>
      <c r="C4" s="33" t="s">
        <v>41</v>
      </c>
      <c r="D4" s="34" t="s">
        <v>43</v>
      </c>
      <c r="E4" s="43"/>
      <c r="F4" s="44"/>
      <c r="G4" s="33"/>
      <c r="H4" s="34"/>
    </row>
    <row r="5" spans="1:16384" ht="18.45" x14ac:dyDescent="0.3">
      <c r="A5" s="32">
        <v>2</v>
      </c>
      <c r="B5" s="33"/>
      <c r="C5" s="33"/>
      <c r="D5" s="34"/>
      <c r="E5" s="43"/>
      <c r="F5" s="44"/>
      <c r="G5" s="33"/>
      <c r="H5" s="34"/>
    </row>
    <row r="6" spans="1:16384" ht="18.45" x14ac:dyDescent="0.3">
      <c r="A6" s="32">
        <v>3</v>
      </c>
      <c r="B6" s="33"/>
      <c r="C6" s="33"/>
      <c r="D6" s="34"/>
      <c r="E6" s="43"/>
      <c r="F6" s="44"/>
      <c r="G6" s="33"/>
      <c r="H6" s="34"/>
    </row>
    <row r="7" spans="1:16384" ht="18.45" x14ac:dyDescent="0.3">
      <c r="A7" s="32">
        <v>4</v>
      </c>
      <c r="B7" s="33"/>
      <c r="C7" s="33"/>
      <c r="D7" s="34"/>
      <c r="E7" s="43"/>
      <c r="F7" s="44"/>
      <c r="G7" s="33"/>
      <c r="H7" s="34"/>
    </row>
    <row r="8" spans="1:16384" ht="18.45" x14ac:dyDescent="0.3">
      <c r="A8" s="32">
        <v>5</v>
      </c>
      <c r="B8" s="33"/>
      <c r="C8" s="33"/>
      <c r="D8" s="34"/>
      <c r="E8" s="43"/>
      <c r="F8" s="44"/>
      <c r="G8" s="33"/>
      <c r="H8" s="34"/>
    </row>
    <row r="9" spans="1:16384" ht="18.45" x14ac:dyDescent="0.3">
      <c r="A9" s="32">
        <v>6</v>
      </c>
      <c r="B9" s="33"/>
      <c r="C9" s="33"/>
      <c r="D9" s="34"/>
      <c r="E9" s="43"/>
      <c r="F9" s="44"/>
      <c r="G9" s="33"/>
      <c r="H9" s="34"/>
    </row>
    <row r="10" spans="1:16384" ht="18.45" x14ac:dyDescent="0.3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.45" x14ac:dyDescent="0.3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.45" x14ac:dyDescent="0.3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.45" x14ac:dyDescent="0.3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45" x14ac:dyDescent="0.3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45" x14ac:dyDescent="0.3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45" x14ac:dyDescent="0.3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.45" x14ac:dyDescent="0.3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.45" x14ac:dyDescent="0.3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.45" x14ac:dyDescent="0.3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.45" x14ac:dyDescent="0.3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.45" x14ac:dyDescent="0.3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.45" x14ac:dyDescent="0.3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9.05" thickBot="1" x14ac:dyDescent="0.3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.45" x14ac:dyDescent="0.3">
      <c r="A24" s="59" t="s">
        <v>1</v>
      </c>
      <c r="B24" s="57"/>
      <c r="C24" s="57"/>
      <c r="D24" s="58"/>
      <c r="E24" s="59" t="s">
        <v>2</v>
      </c>
      <c r="F24" s="57"/>
      <c r="G24" s="57"/>
      <c r="H24" s="58"/>
    </row>
    <row r="25" spans="1:8" ht="55.5" x14ac:dyDescent="0.3">
      <c r="A25" s="62" t="s">
        <v>10</v>
      </c>
      <c r="B25" s="63"/>
      <c r="C25" s="60" t="s">
        <v>40</v>
      </c>
      <c r="D25" s="61"/>
      <c r="E25" s="37" t="s">
        <v>11</v>
      </c>
      <c r="F25" s="60"/>
      <c r="G25" s="72"/>
      <c r="H25" s="61"/>
    </row>
    <row r="26" spans="1:8" ht="37.049999999999997" x14ac:dyDescent="0.3">
      <c r="A26" s="62" t="s">
        <v>12</v>
      </c>
      <c r="B26" s="63"/>
      <c r="C26" s="60" t="s">
        <v>39</v>
      </c>
      <c r="D26" s="61"/>
      <c r="E26" s="37" t="s">
        <v>13</v>
      </c>
      <c r="F26" s="60"/>
      <c r="G26" s="72"/>
      <c r="H26" s="61"/>
    </row>
    <row r="27" spans="1:8" ht="37.5" thickBot="1" x14ac:dyDescent="0.35">
      <c r="A27" s="64" t="s">
        <v>14</v>
      </c>
      <c r="B27" s="65"/>
      <c r="C27" s="69" t="s">
        <v>38</v>
      </c>
      <c r="D27" s="70"/>
      <c r="E27" s="37" t="s">
        <v>15</v>
      </c>
      <c r="F27" s="60"/>
      <c r="G27" s="72"/>
      <c r="H27" s="61"/>
    </row>
    <row r="28" spans="1:8" ht="15" customHeight="1" x14ac:dyDescent="0.3">
      <c r="A28" s="47" t="s">
        <v>16</v>
      </c>
      <c r="B28" s="48"/>
      <c r="C28" s="48"/>
      <c r="D28" s="49"/>
      <c r="E28" s="35" t="s">
        <v>17</v>
      </c>
      <c r="F28" s="60"/>
      <c r="G28" s="72"/>
      <c r="H28" s="61"/>
    </row>
    <row r="29" spans="1:8" ht="18" x14ac:dyDescent="0.3">
      <c r="A29" s="50"/>
      <c r="B29" s="51"/>
      <c r="C29" s="51"/>
      <c r="D29" s="52"/>
      <c r="E29" s="35" t="s">
        <v>18</v>
      </c>
      <c r="F29" s="60"/>
      <c r="G29" s="72"/>
      <c r="H29" s="61"/>
    </row>
    <row r="30" spans="1:8" ht="18" x14ac:dyDescent="0.3">
      <c r="A30" s="50"/>
      <c r="B30" s="51"/>
      <c r="C30" s="51"/>
      <c r="D30" s="52"/>
      <c r="E30" s="35" t="s">
        <v>19</v>
      </c>
      <c r="F30" s="39"/>
      <c r="G30" s="36" t="s">
        <v>20</v>
      </c>
      <c r="H30" s="40"/>
    </row>
    <row r="31" spans="1:8" ht="18" x14ac:dyDescent="0.3">
      <c r="A31" s="50"/>
      <c r="B31" s="51"/>
      <c r="C31" s="51"/>
      <c r="D31" s="52"/>
      <c r="E31" s="35" t="s">
        <v>21</v>
      </c>
      <c r="F31" s="39"/>
      <c r="G31" s="36" t="s">
        <v>22</v>
      </c>
      <c r="H31" s="40"/>
    </row>
    <row r="32" spans="1:8" ht="60" customHeight="1" x14ac:dyDescent="0.3">
      <c r="A32" s="50"/>
      <c r="B32" s="51"/>
      <c r="C32" s="51"/>
      <c r="D32" s="52"/>
      <c r="E32" s="35" t="s">
        <v>23</v>
      </c>
      <c r="F32" s="60"/>
      <c r="G32" s="72"/>
      <c r="H32" s="61"/>
    </row>
    <row r="33" spans="1:8" ht="18" x14ac:dyDescent="0.3">
      <c r="A33" s="50"/>
      <c r="B33" s="51"/>
      <c r="C33" s="51"/>
      <c r="D33" s="52"/>
      <c r="E33" s="35" t="s">
        <v>24</v>
      </c>
      <c r="F33" s="60"/>
      <c r="G33" s="72"/>
      <c r="H33" s="61"/>
    </row>
    <row r="34" spans="1:8" ht="18" x14ac:dyDescent="0.3">
      <c r="A34" s="50"/>
      <c r="B34" s="51"/>
      <c r="C34" s="51"/>
      <c r="D34" s="52"/>
      <c r="E34" s="35" t="s">
        <v>25</v>
      </c>
      <c r="F34" s="60"/>
      <c r="G34" s="72"/>
      <c r="H34" s="61"/>
    </row>
    <row r="35" spans="1:8" ht="31.5" customHeight="1" thickBot="1" x14ac:dyDescent="0.35">
      <c r="A35" s="53"/>
      <c r="B35" s="54"/>
      <c r="C35" s="54"/>
      <c r="D35" s="55"/>
      <c r="E35" s="38" t="s">
        <v>26</v>
      </c>
      <c r="F35" s="69"/>
      <c r="G35" s="71"/>
      <c r="H35" s="70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topLeftCell="A13" zoomScale="90" zoomScaleNormal="120" zoomScaleSheetLayoutView="120" zoomScalePageLayoutView="90" workbookViewId="0">
      <selection activeCell="G6" sqref="G6"/>
    </sheetView>
  </sheetViews>
  <sheetFormatPr defaultColWidth="8.77734375" defaultRowHeight="13.8" x14ac:dyDescent="0.3"/>
  <cols>
    <col min="1" max="1" width="8.77734375" style="1"/>
    <col min="2" max="4" width="21.4414062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5546875" style="1" customWidth="1"/>
    <col min="9" max="16384" width="8.77734375" style="1"/>
  </cols>
  <sheetData>
    <row r="1" spans="1:8" ht="42.75" customHeight="1" thickBot="1" x14ac:dyDescent="0.35">
      <c r="A1" s="3"/>
      <c r="B1" s="4"/>
      <c r="C1" s="73" t="s">
        <v>45</v>
      </c>
      <c r="D1" s="73"/>
      <c r="E1" s="73"/>
      <c r="F1" s="73"/>
      <c r="G1" s="74"/>
      <c r="H1" s="15" t="s">
        <v>27</v>
      </c>
    </row>
    <row r="2" spans="1:8" ht="13.05" x14ac:dyDescent="0.3">
      <c r="A2" s="78" t="s">
        <v>1</v>
      </c>
      <c r="B2" s="79"/>
      <c r="C2" s="79"/>
      <c r="D2" s="80"/>
      <c r="E2" s="81" t="s">
        <v>2</v>
      </c>
      <c r="F2" s="82"/>
      <c r="G2" s="82"/>
      <c r="H2" s="83"/>
    </row>
    <row r="3" spans="1:8" ht="39" x14ac:dyDescent="0.3">
      <c r="A3" s="7" t="s">
        <v>3</v>
      </c>
      <c r="B3" s="2" t="s">
        <v>28</v>
      </c>
      <c r="C3" s="2" t="s">
        <v>5</v>
      </c>
      <c r="D3" s="8" t="s">
        <v>6</v>
      </c>
      <c r="E3" s="7" t="s">
        <v>7</v>
      </c>
      <c r="F3" s="2" t="s">
        <v>9</v>
      </c>
      <c r="G3" s="2" t="s">
        <v>29</v>
      </c>
      <c r="H3" s="8" t="s">
        <v>30</v>
      </c>
    </row>
    <row r="4" spans="1:8" ht="55.2" x14ac:dyDescent="0.3">
      <c r="A4" s="9">
        <v>1</v>
      </c>
      <c r="B4" s="21" t="str">
        <f>+'Annex A.1 Technical Bid'!B4</f>
        <v>Consultancy services</v>
      </c>
      <c r="C4" s="21" t="str">
        <f>+'Annex A.1 Technical Bid'!C4</f>
        <v>Consultant/company for a make-over of MMC´s website, as per attached ToR</v>
      </c>
      <c r="D4" s="10" t="str">
        <f>+'Annex A.1 Technical Bid'!D4</f>
        <v>1 service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13.05" x14ac:dyDescent="0.3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ht="13.05" x14ac:dyDescent="0.3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ht="13.05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ht="13.05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ht="13.05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ht="13.05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ht="13.05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ht="13.05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ht="13.05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ht="13.05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ht="13.05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ht="13.05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ht="13.05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ht="13.05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ht="13.05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ht="13.05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ht="13.05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ht="13.05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ht="13.05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6"/>
      <c r="B24" s="87"/>
      <c r="C24" s="87"/>
      <c r="D24" s="87"/>
      <c r="E24" s="87"/>
      <c r="F24" s="88"/>
      <c r="G24" s="6" t="s">
        <v>31</v>
      </c>
      <c r="H24" s="17">
        <f>SUM(H4:H23)</f>
        <v>0</v>
      </c>
    </row>
    <row r="25" spans="1:8" ht="27.6" x14ac:dyDescent="0.3">
      <c r="A25" s="86"/>
      <c r="B25" s="87"/>
      <c r="C25" s="87"/>
      <c r="D25" s="87"/>
      <c r="E25" s="87"/>
      <c r="F25" s="88"/>
      <c r="G25" s="5" t="s">
        <v>32</v>
      </c>
      <c r="H25" s="18"/>
    </row>
    <row r="26" spans="1:8" ht="14.4" thickBot="1" x14ac:dyDescent="0.35">
      <c r="A26" s="86"/>
      <c r="B26" s="87"/>
      <c r="C26" s="87"/>
      <c r="D26" s="87"/>
      <c r="E26" s="87"/>
      <c r="F26" s="88"/>
      <c r="G26" s="11" t="s">
        <v>30</v>
      </c>
      <c r="H26" s="19">
        <f>H24+H25</f>
        <v>0</v>
      </c>
    </row>
    <row r="27" spans="1:8" ht="15" customHeight="1" x14ac:dyDescent="0.3">
      <c r="A27" s="81" t="s">
        <v>1</v>
      </c>
      <c r="B27" s="82"/>
      <c r="C27" s="82"/>
      <c r="D27" s="82"/>
      <c r="E27" s="81" t="s">
        <v>2</v>
      </c>
      <c r="F27" s="82"/>
      <c r="G27" s="82"/>
      <c r="H27" s="83"/>
    </row>
    <row r="28" spans="1:8" ht="39" x14ac:dyDescent="0.3">
      <c r="A28" s="84" t="s">
        <v>33</v>
      </c>
      <c r="B28" s="85"/>
      <c r="C28" s="75" t="str">
        <f>+'Annex A.1 Technical Bid'!C25</f>
        <v>as per ToR</v>
      </c>
      <c r="D28" s="76"/>
      <c r="E28" s="12" t="s">
        <v>11</v>
      </c>
      <c r="F28" s="75">
        <f>+'Annex A.1 Technical Bid'!F25</f>
        <v>0</v>
      </c>
      <c r="G28" s="76"/>
      <c r="H28" s="77"/>
    </row>
    <row r="29" spans="1:8" ht="25.95" x14ac:dyDescent="0.3">
      <c r="A29" s="84" t="s">
        <v>12</v>
      </c>
      <c r="B29" s="85"/>
      <c r="C29" s="75" t="str">
        <f>+'Annex A.1 Technical Bid'!C26</f>
        <v>n/a</v>
      </c>
      <c r="D29" s="76"/>
      <c r="E29" s="12" t="s">
        <v>13</v>
      </c>
      <c r="F29" s="75">
        <f>+'Annex A.1 Technical Bid'!F26</f>
        <v>0</v>
      </c>
      <c r="G29" s="76"/>
      <c r="H29" s="77"/>
    </row>
    <row r="30" spans="1:8" ht="25.95" x14ac:dyDescent="0.3">
      <c r="A30" s="84" t="s">
        <v>14</v>
      </c>
      <c r="B30" s="85"/>
      <c r="C30" s="75" t="str">
        <f>+'Annex A.1 Technical Bid'!C27</f>
        <v>30 days</v>
      </c>
      <c r="D30" s="76"/>
      <c r="E30" s="12" t="s">
        <v>15</v>
      </c>
      <c r="F30" s="75">
        <f>+'Annex A.1 Technical Bid'!F27</f>
        <v>0</v>
      </c>
      <c r="G30" s="76"/>
      <c r="H30" s="77"/>
    </row>
    <row r="31" spans="1:8" ht="13.5" thickBot="1" x14ac:dyDescent="0.35">
      <c r="A31" s="89" t="s">
        <v>34</v>
      </c>
      <c r="B31" s="90"/>
      <c r="C31" s="91" t="s">
        <v>37</v>
      </c>
      <c r="D31" s="92"/>
      <c r="E31" s="12" t="s">
        <v>35</v>
      </c>
      <c r="F31" s="75"/>
      <c r="G31" s="76"/>
      <c r="H31" s="77"/>
    </row>
    <row r="32" spans="1:8" ht="15" customHeight="1" x14ac:dyDescent="0.3">
      <c r="A32" s="93" t="str">
        <f>+'Annex A.1 Technical Bid'!A28</f>
        <v>Additional comments to bidders:</v>
      </c>
      <c r="B32" s="94"/>
      <c r="C32" s="94"/>
      <c r="D32" s="95"/>
      <c r="E32" s="13" t="s">
        <v>17</v>
      </c>
      <c r="F32" s="75">
        <f>+'Annex A.1 Technical Bid'!F28</f>
        <v>0</v>
      </c>
      <c r="G32" s="76"/>
      <c r="H32" s="77"/>
    </row>
    <row r="33" spans="1:8" ht="41.4" x14ac:dyDescent="0.3">
      <c r="A33" s="96"/>
      <c r="B33" s="97"/>
      <c r="C33" s="97"/>
      <c r="D33" s="98"/>
      <c r="E33" s="13" t="s">
        <v>23</v>
      </c>
      <c r="F33" s="75"/>
      <c r="G33" s="76"/>
      <c r="H33" s="77"/>
    </row>
    <row r="34" spans="1:8" x14ac:dyDescent="0.3">
      <c r="A34" s="96"/>
      <c r="B34" s="97"/>
      <c r="C34" s="97"/>
      <c r="D34" s="98"/>
      <c r="E34" s="13" t="s">
        <v>24</v>
      </c>
      <c r="F34" s="75"/>
      <c r="G34" s="76"/>
      <c r="H34" s="77"/>
    </row>
    <row r="35" spans="1:8" x14ac:dyDescent="0.3">
      <c r="A35" s="96"/>
      <c r="B35" s="97"/>
      <c r="C35" s="97"/>
      <c r="D35" s="98"/>
      <c r="E35" s="13" t="s">
        <v>36</v>
      </c>
      <c r="F35" s="75"/>
      <c r="G35" s="76"/>
      <c r="H35" s="77"/>
    </row>
    <row r="36" spans="1:8" x14ac:dyDescent="0.3">
      <c r="A36" s="96"/>
      <c r="B36" s="97"/>
      <c r="C36" s="97"/>
      <c r="D36" s="98"/>
      <c r="E36" s="13" t="s">
        <v>25</v>
      </c>
      <c r="F36" s="75"/>
      <c r="G36" s="76"/>
      <c r="H36" s="77"/>
    </row>
    <row r="37" spans="1:8" ht="24.75" customHeight="1" thickBot="1" x14ac:dyDescent="0.35">
      <c r="A37" s="99"/>
      <c r="B37" s="100"/>
      <c r="C37" s="100"/>
      <c r="D37" s="101"/>
      <c r="E37" s="14" t="s">
        <v>26</v>
      </c>
      <c r="F37" s="91"/>
      <c r="G37" s="92"/>
      <c r="H37" s="102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70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Officer xmlns="eecc8f4a-bdd1-4818-b4e1-2f115cd54fa7">
      <UserInfo>
        <DisplayName/>
        <AccountId xsi:nil="true"/>
        <AccountType/>
      </UserInfo>
    </CaseOfficer>
    <TaxCatchAll xmlns="df99e0ab-437a-4007-9604-ae8d8cac23ed" xsi:nil="true"/>
    <Department xmlns="eecc8f4a-bdd1-4818-b4e1-2f115cd54fa7" xsi:nil="true"/>
    <lcf76f155ced4ddcb4097134ff3c332f xmlns="eecc8f4a-bdd1-4818-b4e1-2f115cd54fa7">
      <Terms xmlns="http://schemas.microsoft.com/office/infopath/2007/PartnerControls"/>
    </lcf76f155ced4ddcb4097134ff3c332f>
    <Donor xmlns="eecc8f4a-bdd1-4818-b4e1-2f115cd54fa7" xsi:nil="true"/>
    <PRDescription xmlns="eecc8f4a-bdd1-4818-b4e1-2f115cd54fa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FBF5DC0A6764FBEA37906E1E3E2C4" ma:contentTypeVersion="16" ma:contentTypeDescription="Create a new document." ma:contentTypeScope="" ma:versionID="2f6363864cbe63bc83bff750076ac310">
  <xsd:schema xmlns:xsd="http://www.w3.org/2001/XMLSchema" xmlns:xs="http://www.w3.org/2001/XMLSchema" xmlns:p="http://schemas.microsoft.com/office/2006/metadata/properties" xmlns:ns2="eecc8f4a-bdd1-4818-b4e1-2f115cd54fa7" xmlns:ns3="df99e0ab-437a-4007-9604-ae8d8cac23ed" targetNamespace="http://schemas.microsoft.com/office/2006/metadata/properties" ma:root="true" ma:fieldsID="262aca6639f8297825e0a97c272681d0" ns2:_="" ns3:_="">
    <xsd:import namespace="eecc8f4a-bdd1-4818-b4e1-2f115cd54fa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c8f4a-bdd1-4818-b4e1-2f115cd54fa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7F682F-A77E-4C22-AA39-0FDA6CA10D41}">
  <ds:schemaRefs>
    <ds:schemaRef ds:uri="http://schemas.microsoft.com/office/2006/metadata/properties"/>
    <ds:schemaRef ds:uri="http://schemas.microsoft.com/office/infopath/2007/PartnerControls"/>
    <ds:schemaRef ds:uri="eecc8f4a-bdd1-4818-b4e1-2f115cd54fa7"/>
    <ds:schemaRef ds:uri="df99e0ab-437a-4007-9604-ae8d8cac23ed"/>
  </ds:schemaRefs>
</ds:datastoreItem>
</file>

<file path=customXml/itemProps2.xml><?xml version="1.0" encoding="utf-8"?>
<ds:datastoreItem xmlns:ds="http://schemas.openxmlformats.org/officeDocument/2006/customXml" ds:itemID="{6B206FA4-7BC5-4F69-AC61-3570B1A3D4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7F64B5-1754-4375-977E-BF823950E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cc8f4a-bdd1-4818-b4e1-2f115cd54fa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revision/>
  <dcterms:created xsi:type="dcterms:W3CDTF">2017-05-23T13:13:55Z</dcterms:created>
  <dcterms:modified xsi:type="dcterms:W3CDTF">2025-04-07T08:50:42Z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0x010100B7BFBF5DC0A6764FBEA37906E1E3E2C4</vt:lpwstr>
  </property>
</Properties>
</file>